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 name="Nabil_Bank" sheetId="2" r:id="rId2"/>
  </sheets>
  <definedNames/>
  <calcPr fullCalcOnLoad="1"/>
</workbook>
</file>

<file path=xl/sharedStrings.xml><?xml version="1.0" encoding="utf-8"?>
<sst xmlns="http://schemas.openxmlformats.org/spreadsheetml/2006/main" count="334" uniqueCount="258">
  <si>
    <t>Bank Name</t>
  </si>
  <si>
    <t>S.N.</t>
  </si>
  <si>
    <t xml:space="preserve">Contact </t>
  </si>
  <si>
    <t>Agricultural Development 
Bank Ltd.</t>
  </si>
  <si>
    <t>Shesh Raman 
Acharya</t>
  </si>
  <si>
    <t>Ramshah Path
Kathmandu</t>
  </si>
  <si>
    <t>Yes</t>
  </si>
  <si>
    <t>Brinda Singh</t>
  </si>
  <si>
    <t>441-4541</t>
  </si>
  <si>
    <t>Kamaladi,
Kathmandu</t>
  </si>
  <si>
    <t>Century Commercial 
Bank Ltd.</t>
  </si>
  <si>
    <t>426-2613,
984-128-0351</t>
  </si>
  <si>
    <t>Kalanki &amp; Koteshwor branches have suffered structural damages although employees are working inside.</t>
  </si>
  <si>
    <t>Shekhar 
Bastakoti</t>
  </si>
  <si>
    <t>Citizens Bank 
International Ltd.</t>
  </si>
  <si>
    <t>416-9067,
984-193-6457</t>
  </si>
  <si>
    <t>Dhikedra 
Koshuju</t>
  </si>
  <si>
    <t xml:space="preserve">Branches inside (Kamaladi, Thapathali, New Road, Kalanki, Bhaktapur, Maiti Devi, Kirtipur, Dilli Bazar) and outside (Narayanghat, Ghorahi, Charikot, Bhojpur) valley have suffered significat damages. Some of them are completely non-functional. </t>
  </si>
  <si>
    <t>Balaju &amp; Gongabu branches have collapsed and out of operation</t>
  </si>
  <si>
    <t>Civil Bank Ltd.</t>
  </si>
  <si>
    <t>Everest Bank Ltd.</t>
  </si>
  <si>
    <t>Lazimpat,
Kathmandu</t>
  </si>
  <si>
    <t>Dawa Lama,
Ranjan Khadka</t>
  </si>
  <si>
    <t xml:space="preserve">444-3377 
(EXT. 1700),
</t>
  </si>
  <si>
    <t>Gongabu, Pulchowk and New Road branches have 
suffered cracks in the buildings although operational.</t>
  </si>
  <si>
    <t>Global IME Bank Ltd.</t>
  </si>
  <si>
    <t>Prabesh Pandey</t>
  </si>
  <si>
    <t xml:space="preserve">400-2505,
400-2503,
985-111-5666
</t>
  </si>
  <si>
    <t>Anamnagar branch seems to have major structural damage and Pani Pokhari branch has suffered minor damage</t>
  </si>
  <si>
    <t>Grand Bank Ltd.</t>
  </si>
  <si>
    <t>Puja,
Ashok Shah</t>
  </si>
  <si>
    <t>423-1583,
985-108-9954</t>
  </si>
  <si>
    <t xml:space="preserve">Panchkhal and Gongabu branches have reported minor to moderate damages. </t>
  </si>
  <si>
    <t>Himalayan Bank Ltd.</t>
  </si>
  <si>
    <t>422-7749,
985-100-3009</t>
  </si>
  <si>
    <t>Maharajgunj branch has suffered significat damage to the structure. It is difficult to run customer counters there. Rest is fine.</t>
  </si>
  <si>
    <t>Ava Pyakurel,
Pramod Bohora</t>
  </si>
  <si>
    <t>478-6100,
985-108-3259</t>
  </si>
  <si>
    <t>Balaju, Kalikasthan branches have severe damages to the buildings and not operational. Dilli Bazar, Kalanki and Chabahil branches had moderate damages but are functional from today.</t>
  </si>
  <si>
    <t>Kumari Bank Ltd.</t>
  </si>
  <si>
    <t>Manoj,
Sipa Regmi</t>
  </si>
  <si>
    <t>423-2112,
985-105-4046</t>
  </si>
  <si>
    <t>Gongabu and chabahil branches have received massive damages and out of operation right now.</t>
  </si>
  <si>
    <t>Putalisadak,
Kathmandu</t>
  </si>
  <si>
    <t>New Baneshwor,
Kathmandu</t>
  </si>
  <si>
    <t>Laxmi Bank Ltd.</t>
  </si>
  <si>
    <t>Hattisar, 
Kathmandu</t>
  </si>
  <si>
    <t>444-4684</t>
  </si>
  <si>
    <t>Pulchowk &amp; Sukhedhara branches have undergone extensive damages. These branches are not operational right now.</t>
  </si>
  <si>
    <t>Lumbini Bank Ltd.</t>
  </si>
  <si>
    <t>Pokhara</t>
  </si>
  <si>
    <t>Prabina,
Jenu Thapa</t>
  </si>
  <si>
    <t>425-7711,
416-9216</t>
  </si>
  <si>
    <t>Durbar Marg &amp; Teku branches have majorly collapsed and out of operation. Employees have moved to Kantipath head office.</t>
  </si>
  <si>
    <t>Kantipath,
Kathmandu</t>
  </si>
  <si>
    <t>Nabil Bank Ltd.</t>
  </si>
  <si>
    <t>Rajendra Lal
Shrestha</t>
  </si>
  <si>
    <t>422-1718,
422-7181</t>
  </si>
  <si>
    <t>NCC Bank Ltd.</t>
  </si>
  <si>
    <t>Bagh Bazar,
Kathmandu</t>
  </si>
  <si>
    <t>Chudamani 
Dahal</t>
  </si>
  <si>
    <t>Until now Barhabise branch has been reported out of service. Rest of the branches have open customer counters.</t>
  </si>
  <si>
    <t>424-6991</t>
  </si>
  <si>
    <t>Tatopani &amp; Timure branches have suffered severely and out of service entirely. The headoffice building has received moderate damages to the structure yet operational.</t>
  </si>
  <si>
    <t>423-3782</t>
  </si>
  <si>
    <t>Nabil Bank Branches recommended for Structural Integrity Assesment through NSET</t>
  </si>
  <si>
    <t>SN</t>
  </si>
  <si>
    <t>Branch Name</t>
  </si>
  <si>
    <t>Branch Manager</t>
  </si>
  <si>
    <t>Mobile No.</t>
  </si>
  <si>
    <t>Ops. Incharge</t>
  </si>
  <si>
    <t>Branch No.</t>
  </si>
  <si>
    <t>Remarks</t>
  </si>
  <si>
    <t xml:space="preserve">Anamnagar </t>
  </si>
  <si>
    <t>Pramila Shrestha</t>
  </si>
  <si>
    <t>Mangal Shrestha</t>
  </si>
  <si>
    <t>Major Cracks and Structural Damage</t>
  </si>
  <si>
    <t>Balaju</t>
  </si>
  <si>
    <t>Top Prasad Agasti</t>
  </si>
  <si>
    <t>Ramita Ranjitkar</t>
  </si>
  <si>
    <t>Major Cracks, surrounding buildings demolished, high risk area</t>
  </si>
  <si>
    <t>Biratnagar</t>
  </si>
  <si>
    <t>Iswar Man Shrestha</t>
  </si>
  <si>
    <t>Benu K Raut</t>
  </si>
  <si>
    <t>Cracks Observed</t>
  </si>
  <si>
    <t xml:space="preserve">Birgunj - PHC </t>
  </si>
  <si>
    <t>Kallimullah Ansari</t>
  </si>
  <si>
    <t xml:space="preserve">Sita Shah </t>
  </si>
  <si>
    <t>051-528680</t>
  </si>
  <si>
    <t>Chabahil</t>
  </si>
  <si>
    <t>Biru P. Shrestha</t>
  </si>
  <si>
    <t>Yubaraj Sigdel</t>
  </si>
  <si>
    <t>Dhapasi</t>
  </si>
  <si>
    <t>Prabin Nepal</t>
  </si>
  <si>
    <t>Radha Malla</t>
  </si>
  <si>
    <t>4384990/91</t>
  </si>
  <si>
    <t>Gorkha</t>
  </si>
  <si>
    <t xml:space="preserve">Hari Dhakal </t>
  </si>
  <si>
    <t>Raghu Maharjan</t>
  </si>
  <si>
    <t>064-421529</t>
  </si>
  <si>
    <t>Halchowk</t>
  </si>
  <si>
    <t>Jayesh Rajkarnikar</t>
  </si>
  <si>
    <t>Upama Shrestha</t>
  </si>
  <si>
    <t xml:space="preserve">Hetauda </t>
  </si>
  <si>
    <t xml:space="preserve">Mahendra P Pradhan </t>
  </si>
  <si>
    <t>Upasana Khakurel</t>
  </si>
  <si>
    <t>057-524667</t>
  </si>
  <si>
    <t>Jorpati</t>
  </si>
  <si>
    <t>Krishna K. Thapa</t>
  </si>
  <si>
    <t>Gayatri Giri</t>
  </si>
  <si>
    <t>01-4917343</t>
  </si>
  <si>
    <t>Kantipath</t>
  </si>
  <si>
    <t>Rajendra Basnyat</t>
  </si>
  <si>
    <t>Rajendra Khatiwada</t>
  </si>
  <si>
    <t>Kaushaltar</t>
  </si>
  <si>
    <t>Amrit P Shrestha</t>
  </si>
  <si>
    <t>Rama Khanal</t>
  </si>
  <si>
    <t>Kuleshwor</t>
  </si>
  <si>
    <t>Kishor Regmi</t>
  </si>
  <si>
    <t>Sangeeta Shrestha</t>
  </si>
  <si>
    <t>Cracks observed</t>
  </si>
  <si>
    <t>Lalitpur</t>
  </si>
  <si>
    <t>Samjhana Shrestha</t>
  </si>
  <si>
    <t>Ilesh Upadhyaya</t>
  </si>
  <si>
    <t>Maharajgunj</t>
  </si>
  <si>
    <t>Pankaj Prakash Nepal</t>
  </si>
  <si>
    <t>Sandeep K Bhattarai</t>
  </si>
  <si>
    <t>Naya Baneshwor</t>
  </si>
  <si>
    <t xml:space="preserve">J.K Shrestha </t>
  </si>
  <si>
    <t>Nandita Pradhananga</t>
  </si>
  <si>
    <t>Nepalgunj</t>
  </si>
  <si>
    <t>Ashish Singh</t>
  </si>
  <si>
    <t>Amit KC</t>
  </si>
  <si>
    <t>081-527585</t>
  </si>
  <si>
    <t>Binod K Sharma</t>
  </si>
  <si>
    <t>Iman Gurung</t>
  </si>
  <si>
    <t>061-520162</t>
  </si>
  <si>
    <t>Pokhara-Lake Side</t>
  </si>
  <si>
    <t>Soni Bajracharya</t>
  </si>
  <si>
    <t>Narayan Prasad Acharya</t>
  </si>
  <si>
    <t>061-464268</t>
  </si>
  <si>
    <t>Satdobato</t>
  </si>
  <si>
    <t>Khagendra B. Poudyal</t>
  </si>
  <si>
    <t>Tirendra Basnet</t>
  </si>
  <si>
    <t>Sinamangal</t>
  </si>
  <si>
    <t>Sunav Shrestha</t>
  </si>
  <si>
    <t>Aruna Acharya</t>
  </si>
  <si>
    <t>Teendhara</t>
  </si>
  <si>
    <t>Padam P Neupane</t>
  </si>
  <si>
    <t>Rajesh Kumar Shrestha</t>
  </si>
  <si>
    <t>Thamel</t>
  </si>
  <si>
    <t>Raju Thapa</t>
  </si>
  <si>
    <t>Looja Rajbhandari</t>
  </si>
  <si>
    <t>Cracks Observed, Threat from opposite building</t>
  </si>
  <si>
    <t>Tripureshwor</t>
  </si>
  <si>
    <t>Digendra Chand</t>
  </si>
  <si>
    <t>Jeetendra Bohara</t>
  </si>
  <si>
    <t>Tulsipur</t>
  </si>
  <si>
    <t>Niraj Rajbhandari</t>
  </si>
  <si>
    <t>Hirendra Raj Joshi</t>
  </si>
  <si>
    <t>082-522673</t>
  </si>
  <si>
    <t xml:space="preserve">Details will be sent via e-mail
Major cracks have been observed in Anamnagar, Balaju and Hetauda Branches. Thamel branch has suffered cracks as well as major risk from opposite building. 
Rest of the branches have cracks observed; the detail list is attached in the next excel-tab.    </t>
  </si>
  <si>
    <t>Nepal Bank Ltd.</t>
  </si>
  <si>
    <t>Total Number of Branches</t>
  </si>
  <si>
    <t>Dharmapath,
Kathmandu</t>
  </si>
  <si>
    <t>Bank of 
Kathmandu Ltd.</t>
  </si>
  <si>
    <t>Machhapuchchhre 
Bank Ltd.</t>
  </si>
  <si>
    <t>Nepal Bangladesh 
Bank
Ltd.</t>
  </si>
  <si>
    <t>Mega Bank 
Nepal Ltd.</t>
  </si>
  <si>
    <t>Janata Bank 
Nepal Ltd.</t>
  </si>
  <si>
    <t>Initial - Rapid Damage Inquiry</t>
  </si>
  <si>
    <t>444-5062,
985-103-3440</t>
  </si>
  <si>
    <t>425-5551,
416-9040,
416-9030</t>
  </si>
  <si>
    <t>Sanjeet,
Nir K. Bhandari,
Uddhab Magaiya</t>
  </si>
  <si>
    <t>Ravi,
Roshan Adhikari</t>
  </si>
  <si>
    <t>Corporate/
Head Office</t>
  </si>
  <si>
    <t>Naxal, Kathmandu</t>
  </si>
  <si>
    <t>443-4158</t>
  </si>
  <si>
    <t>Prithvichowk,
Pokhara</t>
  </si>
  <si>
    <t>Bikash</t>
  </si>
  <si>
    <t>444-3681,
662-0120,
662-0220</t>
  </si>
  <si>
    <t>Rastriya Banijya 
Bank Ltd.</t>
  </si>
  <si>
    <t>Singhadarbarplaza,
Kathmandu</t>
  </si>
  <si>
    <t>Nepal Investment 
Bank Ltd.</t>
  </si>
  <si>
    <t>Durbarmarg, Kathmandu</t>
  </si>
  <si>
    <t>Standard Chartered
Bank Nepal Ltd.</t>
  </si>
  <si>
    <t>Naya Bansehwor,
Kathmandu</t>
  </si>
  <si>
    <t>Nepal SBI Bank Ltd.</t>
  </si>
  <si>
    <t>443-5516</t>
  </si>
  <si>
    <t>NIC Asia Bank Ltd.</t>
  </si>
  <si>
    <t>Biratnagar, 
Morang</t>
  </si>
  <si>
    <t>Siddhartha Bank Ltd.</t>
  </si>
  <si>
    <t>444-2919,
444-2920</t>
  </si>
  <si>
    <t>Prime Commercial 
Bank Ltd.</t>
  </si>
  <si>
    <t>New Road,
Kathmandu</t>
  </si>
  <si>
    <t>423-3388</t>
  </si>
  <si>
    <t>Sunrise Bank Ltd.</t>
  </si>
  <si>
    <t>Gairidhara,
Kathmandu</t>
  </si>
  <si>
    <t>442-0612,
442-5089</t>
  </si>
  <si>
    <t>NMB Bank Ltd.</t>
  </si>
  <si>
    <t>Babarmahal,
Kathmandu</t>
  </si>
  <si>
    <t>424-6160</t>
  </si>
  <si>
    <t>Anam Nagar,
Kathmandu</t>
  </si>
  <si>
    <t>Sanima Bank Ltd.</t>
  </si>
  <si>
    <t>442-8979</t>
  </si>
  <si>
    <t>TOTAL</t>
  </si>
  <si>
    <t>Locations</t>
  </si>
  <si>
    <t>No. of 
Branches not in Operation</t>
  </si>
  <si>
    <t xml:space="preserve">5 
</t>
  </si>
  <si>
    <t>(Balkhu, Balaju, 
Jawalakhel, Gongabu &amp; Tatopani)</t>
  </si>
  <si>
    <t xml:space="preserve">3
</t>
  </si>
  <si>
    <t>(New Road, Maitidevi, Kalanki)</t>
  </si>
  <si>
    <t xml:space="preserve">4
</t>
  </si>
  <si>
    <t>(Arughat, Hattisar, Swayambhu, Barhabise)</t>
  </si>
  <si>
    <t xml:space="preserve">1
</t>
  </si>
  <si>
    <t>(Tatopani)</t>
  </si>
  <si>
    <t xml:space="preserve">1 
</t>
  </si>
  <si>
    <t xml:space="preserve">2
</t>
  </si>
  <si>
    <t>(Khadichaur, Barhabise)</t>
  </si>
  <si>
    <t>(Barhabise)</t>
  </si>
  <si>
    <t>(Kalanki, Rasuwa)</t>
  </si>
  <si>
    <t>(Gongabu)</t>
  </si>
  <si>
    <t>(Pulchowk, Sukhedhara)</t>
  </si>
  <si>
    <t xml:space="preserve">6
</t>
  </si>
  <si>
    <t>(Gwarko, Baluwatar, Chabahil, Swayambhu, New Road, Rajbiraj)</t>
  </si>
  <si>
    <t>(Chautara, Syaflubesi-Rasuwa)</t>
  </si>
  <si>
    <t>(Thamel, Balaju)</t>
  </si>
  <si>
    <t>(Tatopani, Bhattar-Nuwakot)</t>
  </si>
  <si>
    <t>None</t>
  </si>
  <si>
    <t>Yubak Dangol
(Engineer)</t>
  </si>
  <si>
    <t>424-7999,
984-130-3679</t>
  </si>
  <si>
    <t>424-6022,
425-2595,
985-110-6720</t>
  </si>
  <si>
    <t>Sushil Shrestha
(DGM)</t>
  </si>
  <si>
    <t>Thapathali, 
Bidur-Nuwakot, Gajuri-Dhading, Kharanitar-Nuwakot</t>
  </si>
  <si>
    <t>Diwakar Paudel</t>
  </si>
  <si>
    <t>478-1469,
478-2333,
980-104-1741</t>
  </si>
  <si>
    <t>Aparna Sharma</t>
  </si>
  <si>
    <t>Some cracks have showed up in Kuleshwor, 
Boudha, Bhaktapur &amp; Pashupati Temple (Counter) braches. Need assistance in assessments.</t>
  </si>
  <si>
    <t>Rajesh Subedi</t>
  </si>
  <si>
    <t>511-1177,
985-105-6647</t>
  </si>
  <si>
    <t>Samakhushi</t>
  </si>
  <si>
    <t>List of Commercial Banks (Class "A") in Nepal (Updated 7th May 2015)</t>
  </si>
  <si>
    <t>Satdobata have become operational from 7th May.</t>
  </si>
  <si>
    <t>Pratikcha 
Shrestha</t>
  </si>
  <si>
    <t>Gongabu, 
Tinkune</t>
  </si>
  <si>
    <t>Bhai Raja 
Tuladhar</t>
  </si>
  <si>
    <t>Jorpati, Balaju</t>
  </si>
  <si>
    <t>478-8500</t>
  </si>
  <si>
    <t>Prabhu Bank Ltd. (Kist Bank merged)</t>
  </si>
  <si>
    <t>Priyanka Singh</t>
  </si>
  <si>
    <t>Bijay Giri</t>
  </si>
  <si>
    <t>Budhanilkantha &amp; Tinkune braches are 
partially operational (service is functional though)</t>
  </si>
  <si>
    <t>Binju Rimal</t>
  </si>
  <si>
    <t>422-8229</t>
  </si>
  <si>
    <t>Teku &amp; New 
Road</t>
  </si>
  <si>
    <t>Gathering Information; Out of station for damage assessments; No data yet; Contact later</t>
  </si>
  <si>
    <t>Contact Name / 
Staff</t>
  </si>
  <si>
    <t>Head / Corporate Office-Operation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</si>
</sst>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0"/>
      <name val="Futura LT Book"/>
      <family val="0"/>
    </font>
    <font>
      <sz val="10"/>
      <name val="Futura LT Book"/>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Futura LT Book"/>
      <family val="0"/>
    </font>
    <font>
      <b/>
      <sz val="16"/>
      <color indexed="8"/>
      <name val="Calibri"/>
      <family val="2"/>
    </font>
    <font>
      <b/>
      <sz val="10"/>
      <color indexed="8"/>
      <name val="Futura LT Boo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Futura LT Book"/>
      <family val="0"/>
    </font>
    <font>
      <sz val="10"/>
      <color rgb="FF000000"/>
      <name val="Futura LT Book"/>
      <family val="0"/>
    </font>
    <font>
      <b/>
      <sz val="16"/>
      <color theme="1"/>
      <name val="Calibri"/>
      <family val="2"/>
    </font>
    <font>
      <b/>
      <sz val="10"/>
      <color theme="1"/>
      <name val="Futura LT Book"/>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7" fillId="0" borderId="0" xfId="0" applyFont="1" applyAlignment="1">
      <alignment/>
    </xf>
    <xf numFmtId="0" fontId="39" fillId="0" borderId="0" xfId="0" applyFont="1" applyAlignment="1">
      <alignment/>
    </xf>
    <xf numFmtId="0" fontId="2" fillId="7" borderId="10" xfId="0" applyFont="1" applyFill="1" applyBorder="1" applyAlignment="1">
      <alignment vertical="center" wrapText="1"/>
    </xf>
    <xf numFmtId="0" fontId="2" fillId="7" borderId="10" xfId="0"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wrapText="1"/>
    </xf>
    <xf numFmtId="0" fontId="3" fillId="34" borderId="10" xfId="0" applyFont="1" applyFill="1" applyBorder="1" applyAlignment="1">
      <alignment vertical="center" wrapText="1"/>
    </xf>
    <xf numFmtId="0" fontId="3" fillId="35" borderId="10" xfId="0" applyFont="1" applyFill="1" applyBorder="1" applyAlignment="1">
      <alignment horizontal="left" vertical="center"/>
    </xf>
    <xf numFmtId="0" fontId="39" fillId="35" borderId="10" xfId="0" applyFont="1" applyFill="1" applyBorder="1" applyAlignment="1">
      <alignment horizontal="left" vertical="center"/>
    </xf>
    <xf numFmtId="0" fontId="40" fillId="0" borderId="10" xfId="0" applyFont="1" applyBorder="1" applyAlignment="1">
      <alignment horizontal="right" vertical="center"/>
    </xf>
    <xf numFmtId="0" fontId="39" fillId="0" borderId="10" xfId="0" applyFont="1" applyBorder="1" applyAlignment="1">
      <alignment horizontal="right" vertical="center"/>
    </xf>
    <xf numFmtId="0" fontId="3" fillId="0" borderId="10" xfId="0" applyFont="1"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xf>
    <xf numFmtId="0" fontId="0" fillId="0" borderId="10" xfId="0" applyFill="1" applyBorder="1" applyAlignment="1">
      <alignment horizontal="center" vertical="center" wrapText="1"/>
    </xf>
    <xf numFmtId="0" fontId="0" fillId="0" borderId="10" xfId="0" applyFill="1" applyBorder="1" applyAlignment="1">
      <alignment wrapText="1"/>
    </xf>
    <xf numFmtId="0" fontId="37" fillId="0" borderId="10" xfId="0" applyFont="1" applyBorder="1" applyAlignment="1">
      <alignment horizontal="center"/>
    </xf>
    <xf numFmtId="1" fontId="0" fillId="0" borderId="10" xfId="0" applyNumberFormat="1" applyBorder="1" applyAlignment="1">
      <alignment horizontal="center" vertical="center" wrapText="1"/>
    </xf>
    <xf numFmtId="1" fontId="0" fillId="0" borderId="10" xfId="0" applyNumberForma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37" fillId="0" borderId="0" xfId="0" applyFont="1" applyBorder="1" applyAlignment="1">
      <alignment horizontal="center"/>
    </xf>
    <xf numFmtId="0" fontId="41" fillId="0" borderId="0" xfId="0" applyFont="1" applyAlignment="1">
      <alignment/>
    </xf>
    <xf numFmtId="0" fontId="37" fillId="36" borderId="10" xfId="0" applyFont="1" applyFill="1" applyBorder="1" applyAlignment="1">
      <alignment vertical="center"/>
    </xf>
    <xf numFmtId="0" fontId="37" fillId="36" borderId="10" xfId="0" applyFont="1" applyFill="1" applyBorder="1" applyAlignment="1">
      <alignment vertical="center" wrapText="1"/>
    </xf>
    <xf numFmtId="0" fontId="42" fillId="0" borderId="10" xfId="0" applyFont="1" applyBorder="1" applyAlignment="1">
      <alignment horizontal="left"/>
    </xf>
    <xf numFmtId="0" fontId="0" fillId="34" borderId="10" xfId="0" applyFill="1" applyBorder="1" applyAlignment="1">
      <alignment vertical="center" wrapText="1"/>
    </xf>
    <xf numFmtId="0" fontId="37" fillId="36" borderId="10" xfId="0" applyFont="1" applyFill="1" applyBorder="1" applyAlignment="1">
      <alignment horizontal="center" vertical="center" wrapText="1"/>
    </xf>
    <xf numFmtId="0" fontId="37" fillId="36"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pane ySplit="2" topLeftCell="A3" activePane="bottomLeft" state="frozen"/>
      <selection pane="topLeft" activeCell="A1" sqref="A1"/>
      <selection pane="bottomLeft" activeCell="G31" sqref="G31"/>
    </sheetView>
  </sheetViews>
  <sheetFormatPr defaultColWidth="9.140625" defaultRowHeight="15"/>
  <cols>
    <col min="2" max="2" width="4.57421875" style="0" bestFit="1" customWidth="1"/>
    <col min="3" max="3" width="19.28125" style="0" bestFit="1" customWidth="1"/>
    <col min="4" max="4" width="17.421875" style="0" bestFit="1" customWidth="1"/>
    <col min="5" max="5" width="14.57421875" style="0" customWidth="1"/>
    <col min="6" max="6" width="14.7109375" style="0" customWidth="1"/>
    <col min="7" max="7" width="16.00390625" style="0" customWidth="1"/>
    <col min="8" max="10" width="14.7109375" style="0" customWidth="1"/>
    <col min="11" max="11" width="45.00390625" style="0" customWidth="1"/>
  </cols>
  <sheetData>
    <row r="1" spans="1:2" ht="21">
      <c r="A1" s="32" t="s">
        <v>241</v>
      </c>
      <c r="B1" s="1"/>
    </row>
    <row r="2" spans="2:11" ht="45">
      <c r="B2" s="33" t="s">
        <v>1</v>
      </c>
      <c r="C2" s="38" t="s">
        <v>0</v>
      </c>
      <c r="D2" s="37" t="s">
        <v>175</v>
      </c>
      <c r="E2" s="37" t="s">
        <v>256</v>
      </c>
      <c r="F2" s="37" t="s">
        <v>2</v>
      </c>
      <c r="G2" s="34" t="s">
        <v>257</v>
      </c>
      <c r="H2" s="37" t="s">
        <v>163</v>
      </c>
      <c r="I2" s="37" t="s">
        <v>207</v>
      </c>
      <c r="J2" s="37" t="s">
        <v>206</v>
      </c>
      <c r="K2" s="38" t="s">
        <v>170</v>
      </c>
    </row>
    <row r="3" spans="2:11" ht="45">
      <c r="B3" s="20">
        <v>1</v>
      </c>
      <c r="C3" s="18" t="s">
        <v>3</v>
      </c>
      <c r="D3" s="18" t="s">
        <v>5</v>
      </c>
      <c r="E3" s="18" t="s">
        <v>4</v>
      </c>
      <c r="F3" s="36" t="s">
        <v>11</v>
      </c>
      <c r="G3" s="21" t="s">
        <v>6</v>
      </c>
      <c r="H3" s="21">
        <v>231</v>
      </c>
      <c r="I3" s="27"/>
      <c r="J3" s="29"/>
      <c r="K3" s="18" t="s">
        <v>255</v>
      </c>
    </row>
    <row r="4" spans="2:11" ht="75">
      <c r="B4" s="20">
        <v>2</v>
      </c>
      <c r="C4" s="18" t="s">
        <v>165</v>
      </c>
      <c r="D4" s="18" t="s">
        <v>9</v>
      </c>
      <c r="E4" s="17" t="s">
        <v>7</v>
      </c>
      <c r="F4" s="17" t="s">
        <v>8</v>
      </c>
      <c r="G4" s="20" t="s">
        <v>6</v>
      </c>
      <c r="H4" s="20">
        <v>50</v>
      </c>
      <c r="I4" s="27" t="s">
        <v>208</v>
      </c>
      <c r="J4" s="29" t="s">
        <v>209</v>
      </c>
      <c r="K4" s="18" t="s">
        <v>18</v>
      </c>
    </row>
    <row r="5" spans="2:11" ht="45">
      <c r="B5" s="20">
        <v>3</v>
      </c>
      <c r="C5" s="18" t="s">
        <v>10</v>
      </c>
      <c r="D5" s="18" t="s">
        <v>43</v>
      </c>
      <c r="E5" s="18" t="s">
        <v>13</v>
      </c>
      <c r="F5" s="18" t="s">
        <v>171</v>
      </c>
      <c r="G5" s="21" t="s">
        <v>6</v>
      </c>
      <c r="H5" s="21">
        <v>31</v>
      </c>
      <c r="I5" s="27">
        <v>0</v>
      </c>
      <c r="J5" s="29" t="s">
        <v>228</v>
      </c>
      <c r="K5" s="18" t="s">
        <v>12</v>
      </c>
    </row>
    <row r="6" spans="2:11" ht="90">
      <c r="B6" s="20">
        <v>4</v>
      </c>
      <c r="C6" s="18" t="s">
        <v>14</v>
      </c>
      <c r="D6" s="18" t="s">
        <v>9</v>
      </c>
      <c r="E6" s="18" t="s">
        <v>16</v>
      </c>
      <c r="F6" s="18" t="s">
        <v>15</v>
      </c>
      <c r="G6" s="20" t="s">
        <v>6</v>
      </c>
      <c r="H6" s="20">
        <v>36</v>
      </c>
      <c r="I6" s="27" t="s">
        <v>210</v>
      </c>
      <c r="J6" s="29" t="s">
        <v>211</v>
      </c>
      <c r="K6" s="18" t="s">
        <v>17</v>
      </c>
    </row>
    <row r="7" spans="2:11" ht="60">
      <c r="B7" s="20">
        <v>5</v>
      </c>
      <c r="C7" s="19" t="s">
        <v>19</v>
      </c>
      <c r="D7" s="18" t="s">
        <v>9</v>
      </c>
      <c r="E7" s="17"/>
      <c r="F7" s="18" t="s">
        <v>172</v>
      </c>
      <c r="G7" s="20" t="s">
        <v>6</v>
      </c>
      <c r="H7" s="20">
        <v>40</v>
      </c>
      <c r="I7" s="27" t="s">
        <v>212</v>
      </c>
      <c r="J7" s="29" t="s">
        <v>213</v>
      </c>
      <c r="K7" s="17"/>
    </row>
    <row r="8" spans="2:11" ht="42.75" customHeight="1">
      <c r="B8" s="20">
        <v>6</v>
      </c>
      <c r="C8" s="19" t="s">
        <v>20</v>
      </c>
      <c r="D8" s="18" t="s">
        <v>21</v>
      </c>
      <c r="E8" s="18" t="s">
        <v>22</v>
      </c>
      <c r="F8" s="18" t="s">
        <v>23</v>
      </c>
      <c r="G8" s="21" t="s">
        <v>6</v>
      </c>
      <c r="H8" s="21">
        <v>52</v>
      </c>
      <c r="I8" s="27" t="s">
        <v>214</v>
      </c>
      <c r="J8" s="29" t="s">
        <v>215</v>
      </c>
      <c r="K8" s="18" t="s">
        <v>24</v>
      </c>
    </row>
    <row r="9" spans="2:11" ht="60">
      <c r="B9" s="20">
        <v>7</v>
      </c>
      <c r="C9" s="19" t="s">
        <v>25</v>
      </c>
      <c r="D9" s="18" t="s">
        <v>9</v>
      </c>
      <c r="E9" s="18" t="s">
        <v>26</v>
      </c>
      <c r="F9" s="18" t="s">
        <v>27</v>
      </c>
      <c r="G9" s="21" t="s">
        <v>6</v>
      </c>
      <c r="H9" s="21">
        <v>85</v>
      </c>
      <c r="I9" s="27" t="s">
        <v>216</v>
      </c>
      <c r="J9" s="29" t="s">
        <v>215</v>
      </c>
      <c r="K9" s="18" t="s">
        <v>28</v>
      </c>
    </row>
    <row r="10" spans="2:11" ht="30">
      <c r="B10" s="20">
        <v>8</v>
      </c>
      <c r="C10" s="19" t="s">
        <v>29</v>
      </c>
      <c r="D10" s="18" t="s">
        <v>9</v>
      </c>
      <c r="E10" s="18" t="s">
        <v>30</v>
      </c>
      <c r="F10" s="18" t="s">
        <v>31</v>
      </c>
      <c r="G10" s="21" t="s">
        <v>6</v>
      </c>
      <c r="H10" s="21">
        <v>23</v>
      </c>
      <c r="I10" s="27" t="s">
        <v>217</v>
      </c>
      <c r="J10" s="29" t="s">
        <v>218</v>
      </c>
      <c r="K10" s="18" t="s">
        <v>32</v>
      </c>
    </row>
    <row r="11" spans="2:11" ht="75">
      <c r="B11" s="20">
        <v>9</v>
      </c>
      <c r="C11" s="19" t="s">
        <v>33</v>
      </c>
      <c r="D11" s="18" t="s">
        <v>9</v>
      </c>
      <c r="E11" s="18" t="s">
        <v>173</v>
      </c>
      <c r="F11" s="18" t="s">
        <v>34</v>
      </c>
      <c r="G11" s="21" t="s">
        <v>6</v>
      </c>
      <c r="H11" s="21">
        <v>45</v>
      </c>
      <c r="I11" s="27" t="s">
        <v>214</v>
      </c>
      <c r="J11" s="29" t="s">
        <v>219</v>
      </c>
      <c r="K11" s="18" t="s">
        <v>35</v>
      </c>
    </row>
    <row r="12" spans="2:11" ht="63.75" customHeight="1">
      <c r="B12" s="20">
        <v>10</v>
      </c>
      <c r="C12" s="19" t="s">
        <v>169</v>
      </c>
      <c r="D12" s="18" t="s">
        <v>44</v>
      </c>
      <c r="E12" s="18" t="s">
        <v>36</v>
      </c>
      <c r="F12" s="18" t="s">
        <v>37</v>
      </c>
      <c r="G12" s="21" t="s">
        <v>6</v>
      </c>
      <c r="H12" s="21">
        <v>29</v>
      </c>
      <c r="I12" s="27" t="s">
        <v>217</v>
      </c>
      <c r="J12" s="29" t="s">
        <v>220</v>
      </c>
      <c r="K12" s="18" t="s">
        <v>38</v>
      </c>
    </row>
    <row r="13" spans="2:11" ht="37.5" customHeight="1">
      <c r="B13" s="20">
        <v>11</v>
      </c>
      <c r="C13" s="19" t="s">
        <v>39</v>
      </c>
      <c r="D13" s="18" t="s">
        <v>43</v>
      </c>
      <c r="E13" s="18" t="s">
        <v>40</v>
      </c>
      <c r="F13" s="18" t="s">
        <v>41</v>
      </c>
      <c r="G13" s="21" t="s">
        <v>6</v>
      </c>
      <c r="H13" s="21">
        <v>27</v>
      </c>
      <c r="I13" s="27" t="s">
        <v>214</v>
      </c>
      <c r="J13" s="29" t="s">
        <v>221</v>
      </c>
      <c r="K13" s="18" t="s">
        <v>42</v>
      </c>
    </row>
    <row r="14" spans="2:11" ht="45">
      <c r="B14" s="20">
        <v>12</v>
      </c>
      <c r="C14" s="19" t="s">
        <v>45</v>
      </c>
      <c r="D14" s="18" t="s">
        <v>46</v>
      </c>
      <c r="E14" s="18" t="s">
        <v>174</v>
      </c>
      <c r="F14" s="18" t="s">
        <v>47</v>
      </c>
      <c r="G14" s="21" t="s">
        <v>6</v>
      </c>
      <c r="H14" s="21">
        <v>29</v>
      </c>
      <c r="I14" s="27" t="s">
        <v>217</v>
      </c>
      <c r="J14" s="29" t="s">
        <v>222</v>
      </c>
      <c r="K14" s="18" t="s">
        <v>48</v>
      </c>
    </row>
    <row r="15" spans="2:11" ht="15">
      <c r="B15" s="20">
        <v>13</v>
      </c>
      <c r="C15" s="19" t="s">
        <v>49</v>
      </c>
      <c r="D15" s="18" t="s">
        <v>176</v>
      </c>
      <c r="E15" s="17"/>
      <c r="F15" s="17" t="s">
        <v>177</v>
      </c>
      <c r="G15" s="20" t="s">
        <v>6</v>
      </c>
      <c r="H15" s="20">
        <v>20</v>
      </c>
      <c r="I15" s="28">
        <v>0</v>
      </c>
      <c r="J15" s="30" t="s">
        <v>228</v>
      </c>
      <c r="K15" s="17"/>
    </row>
    <row r="16" spans="2:11" ht="90">
      <c r="B16" s="20">
        <v>14</v>
      </c>
      <c r="C16" s="18" t="s">
        <v>166</v>
      </c>
      <c r="D16" s="18" t="s">
        <v>178</v>
      </c>
      <c r="E16" s="17" t="s">
        <v>179</v>
      </c>
      <c r="F16" s="18" t="s">
        <v>180</v>
      </c>
      <c r="G16" s="20" t="s">
        <v>6</v>
      </c>
      <c r="H16" s="20">
        <v>49</v>
      </c>
      <c r="I16" s="27" t="s">
        <v>223</v>
      </c>
      <c r="J16" s="29" t="s">
        <v>224</v>
      </c>
      <c r="K16" s="17"/>
    </row>
    <row r="17" spans="2:11" ht="45">
      <c r="B17" s="20">
        <v>15</v>
      </c>
      <c r="C17" s="18" t="s">
        <v>168</v>
      </c>
      <c r="D17" s="18" t="s">
        <v>54</v>
      </c>
      <c r="E17" s="18" t="s">
        <v>51</v>
      </c>
      <c r="F17" s="18" t="s">
        <v>52</v>
      </c>
      <c r="G17" s="21" t="s">
        <v>6</v>
      </c>
      <c r="H17" s="21">
        <v>28</v>
      </c>
      <c r="I17" s="27" t="s">
        <v>217</v>
      </c>
      <c r="J17" s="29" t="s">
        <v>225</v>
      </c>
      <c r="K17" s="18" t="s">
        <v>53</v>
      </c>
    </row>
    <row r="18" spans="2:11" ht="105">
      <c r="B18" s="20">
        <v>16</v>
      </c>
      <c r="C18" s="18" t="s">
        <v>55</v>
      </c>
      <c r="D18" s="18" t="s">
        <v>9</v>
      </c>
      <c r="E18" s="18" t="s">
        <v>56</v>
      </c>
      <c r="F18" s="18" t="s">
        <v>57</v>
      </c>
      <c r="G18" s="21" t="s">
        <v>6</v>
      </c>
      <c r="H18" s="21">
        <v>48</v>
      </c>
      <c r="I18" s="27" t="s">
        <v>217</v>
      </c>
      <c r="J18" s="29" t="s">
        <v>226</v>
      </c>
      <c r="K18" s="18" t="s">
        <v>161</v>
      </c>
    </row>
    <row r="19" spans="2:11" ht="45">
      <c r="B19" s="20">
        <v>17</v>
      </c>
      <c r="C19" s="18" t="s">
        <v>58</v>
      </c>
      <c r="D19" s="18" t="s">
        <v>59</v>
      </c>
      <c r="E19" s="18" t="s">
        <v>60</v>
      </c>
      <c r="F19" s="18" t="s">
        <v>62</v>
      </c>
      <c r="G19" s="21" t="s">
        <v>6</v>
      </c>
      <c r="H19" s="21">
        <v>22</v>
      </c>
      <c r="I19" s="27">
        <v>0</v>
      </c>
      <c r="J19" s="29" t="s">
        <v>228</v>
      </c>
      <c r="K19" s="18" t="s">
        <v>61</v>
      </c>
    </row>
    <row r="20" spans="2:11" ht="60">
      <c r="B20" s="20">
        <v>18</v>
      </c>
      <c r="C20" s="18" t="s">
        <v>167</v>
      </c>
      <c r="D20" s="18" t="s">
        <v>9</v>
      </c>
      <c r="E20" s="18"/>
      <c r="F20" s="18" t="s">
        <v>64</v>
      </c>
      <c r="G20" s="21" t="s">
        <v>6</v>
      </c>
      <c r="H20" s="21">
        <v>27</v>
      </c>
      <c r="I20" s="27" t="s">
        <v>217</v>
      </c>
      <c r="J20" s="29" t="s">
        <v>227</v>
      </c>
      <c r="K20" s="18" t="s">
        <v>63</v>
      </c>
    </row>
    <row r="21" spans="2:11" ht="30">
      <c r="B21" s="20">
        <v>19</v>
      </c>
      <c r="C21" s="19" t="s">
        <v>162</v>
      </c>
      <c r="D21" s="22" t="s">
        <v>164</v>
      </c>
      <c r="E21" s="22" t="s">
        <v>229</v>
      </c>
      <c r="F21" s="19" t="s">
        <v>230</v>
      </c>
      <c r="G21" s="20" t="s">
        <v>6</v>
      </c>
      <c r="H21" s="24">
        <v>117</v>
      </c>
      <c r="I21" s="28">
        <v>0</v>
      </c>
      <c r="J21" s="30" t="s">
        <v>228</v>
      </c>
      <c r="K21" s="23"/>
    </row>
    <row r="22" spans="2:11" ht="105">
      <c r="B22" s="20">
        <v>20</v>
      </c>
      <c r="C22" s="19" t="s">
        <v>181</v>
      </c>
      <c r="D22" s="22" t="s">
        <v>182</v>
      </c>
      <c r="E22" s="22" t="s">
        <v>232</v>
      </c>
      <c r="F22" s="22" t="s">
        <v>231</v>
      </c>
      <c r="G22" s="20" t="s">
        <v>6</v>
      </c>
      <c r="H22" s="24">
        <v>161</v>
      </c>
      <c r="I22" s="28">
        <v>4</v>
      </c>
      <c r="J22" s="29" t="s">
        <v>233</v>
      </c>
      <c r="K22" s="23"/>
    </row>
    <row r="23" spans="2:11" ht="30">
      <c r="B23" s="20">
        <v>21</v>
      </c>
      <c r="C23" s="22" t="s">
        <v>183</v>
      </c>
      <c r="D23" s="19" t="s">
        <v>184</v>
      </c>
      <c r="E23" s="23" t="s">
        <v>252</v>
      </c>
      <c r="F23" s="25" t="s">
        <v>253</v>
      </c>
      <c r="G23" s="20"/>
      <c r="H23" s="24">
        <v>44</v>
      </c>
      <c r="I23" s="28">
        <v>0</v>
      </c>
      <c r="J23" s="30" t="s">
        <v>228</v>
      </c>
      <c r="K23" s="23"/>
    </row>
    <row r="24" spans="2:11" ht="45">
      <c r="B24" s="20">
        <v>22</v>
      </c>
      <c r="C24" s="22" t="s">
        <v>185</v>
      </c>
      <c r="D24" s="22" t="s">
        <v>186</v>
      </c>
      <c r="E24" s="23" t="s">
        <v>234</v>
      </c>
      <c r="F24" s="25" t="s">
        <v>235</v>
      </c>
      <c r="G24" s="20"/>
      <c r="H24" s="24">
        <v>15</v>
      </c>
      <c r="I24" s="28">
        <v>2</v>
      </c>
      <c r="J24" s="29" t="s">
        <v>254</v>
      </c>
      <c r="K24" s="23"/>
    </row>
    <row r="25" spans="2:11" ht="60">
      <c r="B25" s="20">
        <v>23</v>
      </c>
      <c r="C25" s="19" t="s">
        <v>187</v>
      </c>
      <c r="D25" s="22" t="s">
        <v>46</v>
      </c>
      <c r="E25" s="23" t="s">
        <v>236</v>
      </c>
      <c r="F25" s="25" t="s">
        <v>188</v>
      </c>
      <c r="G25" s="20" t="s">
        <v>6</v>
      </c>
      <c r="H25" s="24">
        <v>59</v>
      </c>
      <c r="I25" s="28">
        <v>0</v>
      </c>
      <c r="J25" s="30" t="s">
        <v>228</v>
      </c>
      <c r="K25" s="22" t="s">
        <v>237</v>
      </c>
    </row>
    <row r="26" spans="2:11" ht="30">
      <c r="B26" s="20">
        <v>24</v>
      </c>
      <c r="C26" s="19" t="s">
        <v>189</v>
      </c>
      <c r="D26" s="25" t="s">
        <v>190</v>
      </c>
      <c r="E26" s="23" t="s">
        <v>238</v>
      </c>
      <c r="F26" s="25" t="s">
        <v>239</v>
      </c>
      <c r="G26" s="20" t="s">
        <v>6</v>
      </c>
      <c r="H26" s="24">
        <v>54</v>
      </c>
      <c r="I26" s="28">
        <v>1</v>
      </c>
      <c r="J26" s="30" t="s">
        <v>240</v>
      </c>
      <c r="K26" s="23" t="s">
        <v>242</v>
      </c>
    </row>
    <row r="27" spans="2:11" ht="30">
      <c r="B27" s="20">
        <v>25</v>
      </c>
      <c r="C27" s="19" t="s">
        <v>191</v>
      </c>
      <c r="D27" s="22" t="s">
        <v>46</v>
      </c>
      <c r="E27" s="22" t="s">
        <v>243</v>
      </c>
      <c r="F27" s="22" t="s">
        <v>192</v>
      </c>
      <c r="G27" s="20" t="s">
        <v>6</v>
      </c>
      <c r="H27" s="24">
        <v>41</v>
      </c>
      <c r="I27" s="28">
        <v>2</v>
      </c>
      <c r="J27" s="29" t="s">
        <v>244</v>
      </c>
      <c r="K27" s="23"/>
    </row>
    <row r="28" spans="2:11" ht="30">
      <c r="B28" s="20">
        <v>26</v>
      </c>
      <c r="C28" s="22" t="s">
        <v>193</v>
      </c>
      <c r="D28" s="22" t="s">
        <v>194</v>
      </c>
      <c r="E28" s="22" t="s">
        <v>245</v>
      </c>
      <c r="F28" s="22" t="s">
        <v>195</v>
      </c>
      <c r="G28" s="20" t="s">
        <v>6</v>
      </c>
      <c r="H28" s="24">
        <v>30</v>
      </c>
      <c r="I28" s="28">
        <v>2</v>
      </c>
      <c r="J28" s="30" t="s">
        <v>246</v>
      </c>
      <c r="K28" s="23"/>
    </row>
    <row r="29" spans="2:11" ht="45">
      <c r="B29" s="20">
        <v>27</v>
      </c>
      <c r="C29" s="19" t="s">
        <v>196</v>
      </c>
      <c r="D29" s="22" t="s">
        <v>197</v>
      </c>
      <c r="E29" s="23" t="s">
        <v>249</v>
      </c>
      <c r="F29" s="22" t="s">
        <v>198</v>
      </c>
      <c r="G29" s="20" t="s">
        <v>6</v>
      </c>
      <c r="H29" s="24">
        <v>49</v>
      </c>
      <c r="I29" s="28">
        <v>0</v>
      </c>
      <c r="J29" s="30" t="s">
        <v>228</v>
      </c>
      <c r="K29" s="22" t="s">
        <v>251</v>
      </c>
    </row>
    <row r="30" spans="2:11" ht="30">
      <c r="B30" s="20">
        <v>28</v>
      </c>
      <c r="C30" s="19" t="s">
        <v>199</v>
      </c>
      <c r="D30" s="22" t="s">
        <v>200</v>
      </c>
      <c r="E30" s="23" t="s">
        <v>250</v>
      </c>
      <c r="F30" s="22" t="s">
        <v>201</v>
      </c>
      <c r="G30" s="20" t="s">
        <v>6</v>
      </c>
      <c r="H30" s="24">
        <v>29</v>
      </c>
      <c r="I30" s="28">
        <v>1</v>
      </c>
      <c r="J30" s="30" t="s">
        <v>124</v>
      </c>
      <c r="K30" s="23"/>
    </row>
    <row r="31" spans="2:11" ht="30">
      <c r="B31" s="20">
        <v>29</v>
      </c>
      <c r="C31" s="19" t="s">
        <v>248</v>
      </c>
      <c r="D31" s="22" t="s">
        <v>202</v>
      </c>
      <c r="E31" s="23"/>
      <c r="F31" s="22" t="s">
        <v>247</v>
      </c>
      <c r="G31" s="20" t="s">
        <v>6</v>
      </c>
      <c r="H31" s="24">
        <v>112</v>
      </c>
      <c r="I31" s="28">
        <v>0</v>
      </c>
      <c r="J31" s="30" t="s">
        <v>228</v>
      </c>
      <c r="K31" s="23"/>
    </row>
    <row r="32" spans="2:11" ht="15">
      <c r="B32" s="20">
        <v>30</v>
      </c>
      <c r="C32" s="19" t="s">
        <v>203</v>
      </c>
      <c r="D32" s="22" t="s">
        <v>176</v>
      </c>
      <c r="E32" s="23"/>
      <c r="F32" s="22" t="s">
        <v>204</v>
      </c>
      <c r="G32" s="20" t="s">
        <v>6</v>
      </c>
      <c r="H32" s="24">
        <v>28</v>
      </c>
      <c r="I32" s="28">
        <v>0</v>
      </c>
      <c r="J32" s="30" t="s">
        <v>228</v>
      </c>
      <c r="K32" s="23"/>
    </row>
    <row r="33" spans="7:9" ht="15">
      <c r="G33" s="26" t="s">
        <v>205</v>
      </c>
      <c r="H33" s="26">
        <f>SUM(H3:H32)</f>
        <v>1611</v>
      </c>
      <c r="I33" s="3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K10" sqref="K10"/>
    </sheetView>
  </sheetViews>
  <sheetFormatPr defaultColWidth="9.140625" defaultRowHeight="15"/>
  <cols>
    <col min="1" max="1" width="3.57421875" style="0" bestFit="1" customWidth="1"/>
    <col min="2" max="2" width="20.7109375" style="0" customWidth="1"/>
    <col min="3" max="3" width="16.57421875" style="0" customWidth="1"/>
    <col min="4" max="4" width="11.00390625" style="0" bestFit="1" customWidth="1"/>
    <col min="5" max="5" width="22.140625" style="0" bestFit="1" customWidth="1"/>
    <col min="6" max="7" width="11.00390625" style="0" bestFit="1" customWidth="1"/>
    <col min="8" max="8" width="16.57421875" style="0" bestFit="1" customWidth="1"/>
  </cols>
  <sheetData>
    <row r="1" spans="1:8" ht="15">
      <c r="A1" s="35" t="s">
        <v>65</v>
      </c>
      <c r="B1" s="35"/>
      <c r="C1" s="35"/>
      <c r="D1" s="35"/>
      <c r="E1" s="35"/>
      <c r="F1" s="35"/>
      <c r="G1" s="35"/>
      <c r="H1" s="2"/>
    </row>
    <row r="2" spans="1:8" ht="15">
      <c r="A2" s="3" t="s">
        <v>66</v>
      </c>
      <c r="B2" s="4" t="s">
        <v>67</v>
      </c>
      <c r="C2" s="5" t="s">
        <v>68</v>
      </c>
      <c r="D2" s="5" t="s">
        <v>69</v>
      </c>
      <c r="E2" s="5" t="s">
        <v>70</v>
      </c>
      <c r="F2" s="5" t="s">
        <v>69</v>
      </c>
      <c r="G2" s="5" t="s">
        <v>71</v>
      </c>
      <c r="H2" s="4" t="s">
        <v>72</v>
      </c>
    </row>
    <row r="3" spans="1:8" ht="25.5">
      <c r="A3" s="6">
        <v>1</v>
      </c>
      <c r="B3" s="7" t="s">
        <v>73</v>
      </c>
      <c r="C3" s="8" t="s">
        <v>74</v>
      </c>
      <c r="D3" s="9">
        <v>9841281407</v>
      </c>
      <c r="E3" s="8" t="s">
        <v>75</v>
      </c>
      <c r="F3" s="9">
        <v>9841223523</v>
      </c>
      <c r="G3" s="9">
        <v>4249884</v>
      </c>
      <c r="H3" s="10" t="s">
        <v>76</v>
      </c>
    </row>
    <row r="4" spans="1:8" ht="63.75">
      <c r="A4" s="6">
        <v>2</v>
      </c>
      <c r="B4" s="7" t="s">
        <v>77</v>
      </c>
      <c r="C4" s="8" t="s">
        <v>78</v>
      </c>
      <c r="D4" s="9">
        <v>9847831984</v>
      </c>
      <c r="E4" s="8" t="s">
        <v>79</v>
      </c>
      <c r="F4" s="9">
        <v>9851108641</v>
      </c>
      <c r="G4" s="9">
        <v>4388915</v>
      </c>
      <c r="H4" s="10" t="s">
        <v>80</v>
      </c>
    </row>
    <row r="5" spans="1:8" ht="15">
      <c r="A5" s="6">
        <v>3</v>
      </c>
      <c r="B5" s="11" t="s">
        <v>81</v>
      </c>
      <c r="C5" s="12" t="s">
        <v>82</v>
      </c>
      <c r="D5" s="9">
        <v>9851112390</v>
      </c>
      <c r="E5" s="8" t="s">
        <v>83</v>
      </c>
      <c r="F5" s="9">
        <v>9841209362</v>
      </c>
      <c r="G5" s="9"/>
      <c r="H5" s="10" t="s">
        <v>84</v>
      </c>
    </row>
    <row r="6" spans="1:8" ht="15">
      <c r="A6" s="6">
        <v>4</v>
      </c>
      <c r="B6" s="11" t="s">
        <v>85</v>
      </c>
      <c r="C6" s="8" t="s">
        <v>86</v>
      </c>
      <c r="D6" s="9">
        <v>9845041337</v>
      </c>
      <c r="E6" s="8" t="s">
        <v>87</v>
      </c>
      <c r="F6" s="9">
        <v>9845601330</v>
      </c>
      <c r="G6" s="9" t="s">
        <v>88</v>
      </c>
      <c r="H6" s="10" t="s">
        <v>84</v>
      </c>
    </row>
    <row r="7" spans="1:8" ht="15">
      <c r="A7" s="6">
        <v>5</v>
      </c>
      <c r="B7" s="11" t="s">
        <v>89</v>
      </c>
      <c r="C7" s="8" t="s">
        <v>90</v>
      </c>
      <c r="D7" s="9">
        <v>9851144660</v>
      </c>
      <c r="E7" s="8" t="s">
        <v>91</v>
      </c>
      <c r="F7" s="9">
        <v>9841331112</v>
      </c>
      <c r="G7" s="9">
        <v>4464470</v>
      </c>
      <c r="H7" s="10" t="s">
        <v>84</v>
      </c>
    </row>
    <row r="8" spans="1:8" ht="15">
      <c r="A8" s="6">
        <v>6</v>
      </c>
      <c r="B8" s="11" t="s">
        <v>92</v>
      </c>
      <c r="C8" s="8" t="s">
        <v>93</v>
      </c>
      <c r="D8" s="9">
        <v>9843256001</v>
      </c>
      <c r="E8" s="8" t="s">
        <v>94</v>
      </c>
      <c r="F8" s="9">
        <v>9841643195</v>
      </c>
      <c r="G8" s="9" t="s">
        <v>95</v>
      </c>
      <c r="H8" s="10" t="s">
        <v>84</v>
      </c>
    </row>
    <row r="9" spans="1:8" ht="15">
      <c r="A9" s="6">
        <v>7</v>
      </c>
      <c r="B9" s="11" t="s">
        <v>96</v>
      </c>
      <c r="C9" s="8" t="s">
        <v>97</v>
      </c>
      <c r="D9" s="9">
        <v>9841145874</v>
      </c>
      <c r="E9" s="8" t="s">
        <v>98</v>
      </c>
      <c r="F9" s="9">
        <v>9841323727</v>
      </c>
      <c r="G9" s="9" t="s">
        <v>99</v>
      </c>
      <c r="H9" s="10" t="s">
        <v>84</v>
      </c>
    </row>
    <row r="10" spans="1:8" ht="15">
      <c r="A10" s="6">
        <v>8</v>
      </c>
      <c r="B10" s="11" t="s">
        <v>100</v>
      </c>
      <c r="C10" s="8" t="s">
        <v>101</v>
      </c>
      <c r="D10" s="9">
        <v>9841239051</v>
      </c>
      <c r="E10" s="8" t="s">
        <v>102</v>
      </c>
      <c r="F10" s="9">
        <v>9841389455</v>
      </c>
      <c r="G10" s="9">
        <v>4033554</v>
      </c>
      <c r="H10" s="10" t="s">
        <v>84</v>
      </c>
    </row>
    <row r="11" spans="1:8" ht="25.5">
      <c r="A11" s="6">
        <v>9</v>
      </c>
      <c r="B11" s="7" t="s">
        <v>103</v>
      </c>
      <c r="C11" s="8" t="s">
        <v>104</v>
      </c>
      <c r="D11" s="9">
        <v>9841207248</v>
      </c>
      <c r="E11" s="8" t="s">
        <v>105</v>
      </c>
      <c r="F11" s="9">
        <v>9841023571</v>
      </c>
      <c r="G11" s="9" t="s">
        <v>106</v>
      </c>
      <c r="H11" s="10" t="s">
        <v>76</v>
      </c>
    </row>
    <row r="12" spans="1:8" ht="15">
      <c r="A12" s="6">
        <v>10</v>
      </c>
      <c r="B12" s="11" t="s">
        <v>107</v>
      </c>
      <c r="C12" s="8" t="s">
        <v>108</v>
      </c>
      <c r="D12" s="9">
        <v>9852678206</v>
      </c>
      <c r="E12" s="8" t="s">
        <v>109</v>
      </c>
      <c r="F12" s="9">
        <v>9851071348</v>
      </c>
      <c r="G12" s="9" t="s">
        <v>110</v>
      </c>
      <c r="H12" s="10" t="s">
        <v>84</v>
      </c>
    </row>
    <row r="13" spans="1:8" ht="15">
      <c r="A13" s="6">
        <v>11</v>
      </c>
      <c r="B13" s="11" t="s">
        <v>111</v>
      </c>
      <c r="C13" s="8" t="s">
        <v>112</v>
      </c>
      <c r="D13" s="9">
        <v>9841347558</v>
      </c>
      <c r="E13" s="8" t="s">
        <v>113</v>
      </c>
      <c r="F13" s="9">
        <v>9841662443</v>
      </c>
      <c r="G13" s="9">
        <v>4239204</v>
      </c>
      <c r="H13" s="10" t="s">
        <v>84</v>
      </c>
    </row>
    <row r="14" spans="1:8" ht="15">
      <c r="A14" s="6">
        <v>12</v>
      </c>
      <c r="B14" s="11" t="s">
        <v>114</v>
      </c>
      <c r="C14" s="8" t="s">
        <v>115</v>
      </c>
      <c r="D14" s="9">
        <v>9851043394</v>
      </c>
      <c r="E14" s="8" t="s">
        <v>116</v>
      </c>
      <c r="F14" s="9">
        <v>9841292697</v>
      </c>
      <c r="G14" s="9">
        <v>6635460</v>
      </c>
      <c r="H14" s="10" t="s">
        <v>84</v>
      </c>
    </row>
    <row r="15" spans="1:8" ht="15">
      <c r="A15" s="6">
        <v>13</v>
      </c>
      <c r="B15" s="11" t="s">
        <v>117</v>
      </c>
      <c r="C15" s="8" t="s">
        <v>118</v>
      </c>
      <c r="D15" s="9">
        <v>9851011562</v>
      </c>
      <c r="E15" s="8" t="s">
        <v>119</v>
      </c>
      <c r="F15" s="9">
        <v>9851071102</v>
      </c>
      <c r="G15" s="9">
        <v>4287576</v>
      </c>
      <c r="H15" s="10" t="s">
        <v>120</v>
      </c>
    </row>
    <row r="16" spans="1:8" ht="15">
      <c r="A16" s="6">
        <v>14</v>
      </c>
      <c r="B16" s="11" t="s">
        <v>121</v>
      </c>
      <c r="C16" s="12" t="s">
        <v>122</v>
      </c>
      <c r="D16" s="9">
        <v>9851085663</v>
      </c>
      <c r="E16" s="13" t="s">
        <v>123</v>
      </c>
      <c r="F16" s="14">
        <v>9841343716</v>
      </c>
      <c r="G16" s="9">
        <v>5527282</v>
      </c>
      <c r="H16" s="10" t="s">
        <v>120</v>
      </c>
    </row>
    <row r="17" spans="1:8" ht="15">
      <c r="A17" s="6">
        <v>15</v>
      </c>
      <c r="B17" s="11" t="s">
        <v>124</v>
      </c>
      <c r="C17" s="12" t="s">
        <v>125</v>
      </c>
      <c r="D17" s="9">
        <v>9851064939</v>
      </c>
      <c r="E17" s="8" t="s">
        <v>126</v>
      </c>
      <c r="F17" s="9">
        <v>9841281614</v>
      </c>
      <c r="G17" s="9">
        <v>4720865</v>
      </c>
      <c r="H17" s="10" t="s">
        <v>120</v>
      </c>
    </row>
    <row r="18" spans="1:8" ht="15">
      <c r="A18" s="6">
        <v>16</v>
      </c>
      <c r="B18" s="11" t="s">
        <v>127</v>
      </c>
      <c r="C18" s="8" t="s">
        <v>128</v>
      </c>
      <c r="D18" s="9">
        <v>9851179002</v>
      </c>
      <c r="E18" s="8" t="s">
        <v>129</v>
      </c>
      <c r="F18" s="9">
        <v>9841258986</v>
      </c>
      <c r="G18" s="9">
        <v>4490880</v>
      </c>
      <c r="H18" s="10" t="s">
        <v>120</v>
      </c>
    </row>
    <row r="19" spans="1:8" ht="15">
      <c r="A19" s="6">
        <v>17</v>
      </c>
      <c r="B19" s="11" t="s">
        <v>130</v>
      </c>
      <c r="C19" s="8" t="s">
        <v>131</v>
      </c>
      <c r="D19" s="9">
        <v>9841261288</v>
      </c>
      <c r="E19" s="8" t="s">
        <v>132</v>
      </c>
      <c r="F19" s="15">
        <v>9851102490</v>
      </c>
      <c r="G19" s="9" t="s">
        <v>133</v>
      </c>
      <c r="H19" s="10" t="s">
        <v>120</v>
      </c>
    </row>
    <row r="20" spans="1:8" ht="15">
      <c r="A20" s="6">
        <v>18</v>
      </c>
      <c r="B20" s="11" t="s">
        <v>50</v>
      </c>
      <c r="C20" s="8" t="s">
        <v>134</v>
      </c>
      <c r="D20" s="9">
        <v>9841343004</v>
      </c>
      <c r="E20" s="8" t="s">
        <v>135</v>
      </c>
      <c r="F20" s="9">
        <v>9804130863</v>
      </c>
      <c r="G20" s="9" t="s">
        <v>136</v>
      </c>
      <c r="H20" s="10" t="s">
        <v>120</v>
      </c>
    </row>
    <row r="21" spans="1:8" ht="15">
      <c r="A21" s="6">
        <v>19</v>
      </c>
      <c r="B21" s="11" t="s">
        <v>137</v>
      </c>
      <c r="C21" s="8" t="s">
        <v>138</v>
      </c>
      <c r="D21" s="9">
        <v>9803341564</v>
      </c>
      <c r="E21" s="13" t="s">
        <v>139</v>
      </c>
      <c r="F21" s="9">
        <v>9846048548</v>
      </c>
      <c r="G21" s="9" t="s">
        <v>140</v>
      </c>
      <c r="H21" s="10" t="s">
        <v>120</v>
      </c>
    </row>
    <row r="22" spans="1:8" ht="15">
      <c r="A22" s="6">
        <v>20</v>
      </c>
      <c r="B22" s="11" t="s">
        <v>141</v>
      </c>
      <c r="C22" s="8" t="s">
        <v>142</v>
      </c>
      <c r="D22" s="9">
        <v>9842621722</v>
      </c>
      <c r="E22" s="8" t="s">
        <v>143</v>
      </c>
      <c r="F22" s="9">
        <v>9851059129</v>
      </c>
      <c r="G22" s="9">
        <v>5550332</v>
      </c>
      <c r="H22" s="10" t="s">
        <v>120</v>
      </c>
    </row>
    <row r="23" spans="1:8" ht="15">
      <c r="A23" s="6">
        <v>21</v>
      </c>
      <c r="B23" s="11" t="s">
        <v>144</v>
      </c>
      <c r="C23" s="13" t="s">
        <v>145</v>
      </c>
      <c r="D23" s="16">
        <v>9851011008</v>
      </c>
      <c r="E23" s="8" t="s">
        <v>146</v>
      </c>
      <c r="F23" s="9">
        <v>9841283546</v>
      </c>
      <c r="G23" s="9">
        <v>4110850</v>
      </c>
      <c r="H23" s="10" t="s">
        <v>120</v>
      </c>
    </row>
    <row r="24" spans="1:8" ht="15">
      <c r="A24" s="6">
        <v>22</v>
      </c>
      <c r="B24" s="11" t="s">
        <v>147</v>
      </c>
      <c r="C24" s="8" t="s">
        <v>148</v>
      </c>
      <c r="D24" s="9">
        <v>9851003044</v>
      </c>
      <c r="E24" s="13" t="s">
        <v>149</v>
      </c>
      <c r="F24" s="9">
        <v>9841309556</v>
      </c>
      <c r="G24" s="9">
        <v>4220734</v>
      </c>
      <c r="H24" s="10" t="s">
        <v>84</v>
      </c>
    </row>
    <row r="25" spans="1:8" ht="38.25">
      <c r="A25" s="6">
        <v>23</v>
      </c>
      <c r="B25" s="7" t="s">
        <v>150</v>
      </c>
      <c r="C25" s="8" t="s">
        <v>151</v>
      </c>
      <c r="D25" s="9">
        <v>9851072326</v>
      </c>
      <c r="E25" s="8" t="s">
        <v>152</v>
      </c>
      <c r="F25" s="9">
        <v>9801041768</v>
      </c>
      <c r="G25" s="9">
        <v>4212167</v>
      </c>
      <c r="H25" s="10" t="s">
        <v>153</v>
      </c>
    </row>
    <row r="26" spans="1:8" ht="15">
      <c r="A26" s="6">
        <v>24</v>
      </c>
      <c r="B26" s="11" t="s">
        <v>154</v>
      </c>
      <c r="C26" s="8" t="s">
        <v>155</v>
      </c>
      <c r="D26" s="9">
        <v>9851036975</v>
      </c>
      <c r="E26" s="8" t="s">
        <v>156</v>
      </c>
      <c r="F26" s="9">
        <v>9841419858</v>
      </c>
      <c r="G26" s="9">
        <v>4117017</v>
      </c>
      <c r="H26" s="10" t="s">
        <v>120</v>
      </c>
    </row>
    <row r="27" spans="1:8" ht="15">
      <c r="A27" s="6">
        <v>25</v>
      </c>
      <c r="B27" s="11" t="s">
        <v>157</v>
      </c>
      <c r="C27" s="8" t="s">
        <v>158</v>
      </c>
      <c r="D27" s="9">
        <v>9851072457</v>
      </c>
      <c r="E27" s="8" t="s">
        <v>159</v>
      </c>
      <c r="F27" s="9">
        <v>9851102993</v>
      </c>
      <c r="G27" s="9" t="s">
        <v>160</v>
      </c>
      <c r="H27" s="10" t="s">
        <v>120</v>
      </c>
    </row>
  </sheetData>
  <sheetProtection/>
  <mergeCells count="1">
    <mergeCell ref="A1:G1"/>
  </mergeCells>
  <conditionalFormatting sqref="E21">
    <cfRule type="duplicateValues" priority="7" dxfId="7">
      <formula>AND(COUNTIF($E$21:$E$21,E21)&gt;1,NOT(ISBLANK(E21)))</formula>
    </cfRule>
  </conditionalFormatting>
  <conditionalFormatting sqref="E16">
    <cfRule type="duplicateValues" priority="6" dxfId="7">
      <formula>AND(COUNTIF($E$16:$E$16,E16)&gt;1,NOT(ISBLANK(E16)))</formula>
    </cfRule>
  </conditionalFormatting>
  <conditionalFormatting sqref="C16">
    <cfRule type="duplicateValues" priority="5" dxfId="7">
      <formula>AND(COUNTIF($C$16:$C$16,C16)&gt;1,NOT(ISBLANK(C16)))</formula>
    </cfRule>
  </conditionalFormatting>
  <conditionalFormatting sqref="C17">
    <cfRule type="duplicateValues" priority="4" dxfId="7">
      <formula>AND(COUNTIF($C$17:$C$17,C17)&gt;1,NOT(ISBLANK(C17)))</formula>
    </cfRule>
  </conditionalFormatting>
  <conditionalFormatting sqref="C5">
    <cfRule type="duplicateValues" priority="3" dxfId="7">
      <formula>AND(COUNTIF($C$5:$C$5,C5)&gt;1,NOT(ISBLANK(C5)))</formula>
    </cfRule>
  </conditionalFormatting>
  <conditionalFormatting sqref="E24">
    <cfRule type="duplicateValues" priority="2" dxfId="7">
      <formula>AND(COUNTIF($E$24:$E$24,E24)&gt;1,NOT(ISBLANK(E24)))</formula>
    </cfRule>
  </conditionalFormatting>
  <conditionalFormatting sqref="C23">
    <cfRule type="duplicateValues" priority="1" dxfId="7">
      <formula>AND(COUNTIF($C$23:$C$23,C23)&gt;1,NOT(ISBLANK(C23)))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AmitS_NSET</dc:creator>
  <cp:keywords/>
  <dc:description/>
  <cp:lastModifiedBy>AmitS_NSET</cp:lastModifiedBy>
  <dcterms:created xsi:type="dcterms:W3CDTF">2015-05-03T05:23:06Z</dcterms:created>
  <dcterms:modified xsi:type="dcterms:W3CDTF">2015-05-07T07:47:30Z</dcterms:modified>
  <cp:category/>
  <cp:version/>
  <cp:contentType/>
  <cp:contentStatus/>
</cp:coreProperties>
</file>